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004ADBD6-8A7D-4841-A2EF-D9CA3BD432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10" i="2" l="1"/>
  <c r="V9" i="2"/>
  <c r="Y9" i="2" s="1"/>
  <c r="X9" i="2"/>
  <c r="W9" i="2"/>
  <c r="R9" i="2"/>
  <c r="Y10" i="2" l="1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<sst xmlns="http://schemas.openxmlformats.org/spreadsheetml/2006/main" count="38" uniqueCount="35">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</sst>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7" t="s">
        <v>34</v>
      </c>
      <c r="E5" s="17"/>
      <c r="F5" s="17"/>
      <c r="G5" s="17"/>
      <c r="H5" s="17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2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23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8960</v>
      </c>
      <c r="L9" s="4"/>
      <c r="M9" s="4">
        <v>1280</v>
      </c>
      <c r="N9" s="4"/>
      <c r="O9" s="4"/>
      <c r="P9" s="4"/>
      <c r="Q9" s="4"/>
      <c r="R9" s="4">
        <f>6265.05+2506.02+2506.02</f>
        <v>11277.09</v>
      </c>
      <c r="S9" s="4">
        <f>H9+I9+J9+K9+L9+N9+O9+P9+Q9+R9+M9</f>
        <v>41417.089999999997</v>
      </c>
      <c r="T9" s="4">
        <v>16600</v>
      </c>
      <c r="U9" s="4">
        <v>301.39999999999998</v>
      </c>
      <c r="V9" s="4">
        <f>4507.94+5425.2-2478.06</f>
        <v>7455.08</v>
      </c>
      <c r="W9" s="4">
        <f>546.08+75.18</f>
        <v>621.26</v>
      </c>
      <c r="X9" s="4">
        <f>12404.66+4034.69</f>
        <v>16439.349999999999</v>
      </c>
      <c r="Y9" s="4">
        <f>U9+V9+W9</f>
        <v>8377.74</v>
      </c>
      <c r="Z9" s="4"/>
      <c r="AA9" s="2"/>
      <c r="AB9" s="2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23</v>
      </c>
      <c r="E10" s="2"/>
      <c r="F10" s="2">
        <v>2000</v>
      </c>
      <c r="G10" s="2"/>
      <c r="H10" s="4">
        <v>11300</v>
      </c>
      <c r="I10" s="4">
        <v>5424</v>
      </c>
      <c r="J10" s="4">
        <v>700</v>
      </c>
      <c r="K10" s="4">
        <v>7345</v>
      </c>
      <c r="L10" s="4"/>
      <c r="M10" s="4"/>
      <c r="N10" s="4"/>
      <c r="O10" s="4"/>
      <c r="P10" s="4"/>
      <c r="Q10" s="4"/>
      <c r="R10" s="4"/>
      <c r="S10" s="4">
        <f>H10+I10+J10+K10+L10+N10+O10+P10+Q10+R10+M10</f>
        <v>24769</v>
      </c>
      <c r="T10" s="4">
        <v>9500</v>
      </c>
      <c r="U10" s="4">
        <v>247.69</v>
      </c>
      <c r="V10" s="4">
        <v>4458.42</v>
      </c>
      <c r="W10" s="4">
        <v>371.54</v>
      </c>
      <c r="X10" s="4">
        <f>10191.35+2000</f>
        <v>12191.35</v>
      </c>
      <c r="Y10" s="4">
        <f>U10+V10+W10</f>
        <v>5077.6499999999996</v>
      </c>
      <c r="Z10" s="4"/>
      <c r="AA10" s="4"/>
      <c r="AB10" s="2"/>
    </row>
    <row r="12" spans="1:28" x14ac:dyDescent="0.25"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Y8"/>
    <mergeCell ref="Z7:AB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2023-04-12T06:58:23Z</dcterms:modified>
</cp:coreProperties>
</file>